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_alarcon\Desktop\ESCRITORIO 2020 COMPLETO\ANALISIS\3-RECOPILACIÓN\2024\FRIE\MODELOS DE FORMULARIOS\PROTEGIDOS\"/>
    </mc:Choice>
  </mc:AlternateContent>
  <xr:revisionPtr revIDLastSave="0" documentId="13_ncr:1_{E9659425-93B3-4F51-A780-B9510BA0BD8A}" xr6:coauthVersionLast="36" xr6:coauthVersionMax="36" xr10:uidLastSave="{00000000-0000-0000-0000-000000000000}"/>
  <workbookProtection workbookAlgorithmName="SHA-512" workbookHashValue="G3zkMKNH7zkAsS80xUJbruxFc01BHXdRt4hnLtbjxq+FZdxzkMfYdJOvtFdB2+SVNSvsVDXl2F7dFvNVZRPSlA==" workbookSaltValue="EIMPIjSNGUW/9clMeT0csw==" workbookSpinCount="100000" lockStructure="1"/>
  <bookViews>
    <workbookView xWindow="0" yWindow="0" windowWidth="20490" windowHeight="7545" tabRatio="734" xr2:uid="{00000000-000D-0000-FFFF-FFFF00000000}"/>
  </bookViews>
  <sheets>
    <sheet name="PROPUESTA" sheetId="16" r:id="rId1"/>
    <sheet name="VALIDACIONES" sheetId="15" state="hidden" r:id="rId2"/>
  </sheets>
  <externalReferences>
    <externalReference r:id="rId3"/>
  </externalReferences>
  <definedNames>
    <definedName name="_xlnm._FilterDatabase" localSheetId="0" hidden="1">PROPUESTA!#REF!</definedName>
  </definedNames>
  <calcPr calcId="191029"/>
</workbook>
</file>

<file path=xl/calcChain.xml><?xml version="1.0" encoding="utf-8"?>
<calcChain xmlns="http://schemas.openxmlformats.org/spreadsheetml/2006/main">
  <c r="F21" i="16" l="1"/>
  <c r="F19" i="16" l="1"/>
  <c r="F20" i="16"/>
  <c r="F22" i="16"/>
  <c r="F23" i="16"/>
  <c r="F24" i="16"/>
  <c r="F25" i="16"/>
  <c r="F26" i="16"/>
  <c r="F27" i="16"/>
  <c r="F1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Cesar Ariel Alvarez Villalba</author>
  </authors>
  <commentList>
    <comment ref="H17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J17" authorId="0" shapeId="0" xr:uid="{00000000-0006-0000-0000-000002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L17" authorId="0" shapeId="0" xr:uid="{00000000-0006-0000-0000-000003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N17" authorId="0" shapeId="0" xr:uid="{00000000-0006-0000-0000-000004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H30" authorId="0" shapeId="0" xr:uid="{00000000-0006-0000-0000-000005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J30" authorId="0" shapeId="0" xr:uid="{00000000-0006-0000-0000-000006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L30" authorId="0" shapeId="0" xr:uid="{00000000-0006-0000-0000-000007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N30" authorId="0" shapeId="0" xr:uid="{00000000-0006-0000-0000-000008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H35" authorId="0" shapeId="0" xr:uid="{00000000-0006-0000-0000-000009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J35" authorId="0" shapeId="0" xr:uid="{00000000-0006-0000-0000-00000A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L35" authorId="0" shapeId="0" xr:uid="{00000000-0006-0000-0000-00000B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N35" authorId="0" shapeId="0" xr:uid="{00000000-0006-0000-0000-00000C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H42" authorId="0" shapeId="0" xr:uid="{00000000-0006-0000-0000-00000D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J42" authorId="0" shapeId="0" xr:uid="{00000000-0006-0000-0000-00000E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L42" authorId="0" shapeId="0" xr:uid="{00000000-0006-0000-0000-00000F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  <comment ref="N42" authorId="0" shapeId="0" xr:uid="{00000000-0006-0000-0000-000010000000}">
      <text>
        <r>
          <rPr>
            <b/>
            <sz val="16"/>
            <color indexed="81"/>
            <rFont val="Tahoma"/>
            <family val="2"/>
          </rPr>
          <t>Secretaría N°:</t>
        </r>
        <r>
          <rPr>
            <sz val="16"/>
            <color indexed="81"/>
            <rFont val="Tahoma"/>
            <family val="2"/>
          </rPr>
          <t xml:space="preserve">
Completar con el número de secretaría correspondiente.</t>
        </r>
      </text>
    </comment>
  </commentList>
</comments>
</file>

<file path=xl/sharedStrings.xml><?xml version="1.0" encoding="utf-8"?>
<sst xmlns="http://schemas.openxmlformats.org/spreadsheetml/2006/main" count="96" uniqueCount="64">
  <si>
    <t>Dirección de Estadística Judicial</t>
  </si>
  <si>
    <t>Formulario de Recopilación de Información Estadística -FRIE-</t>
  </si>
  <si>
    <t xml:space="preserve">Magistrado/a responsable: </t>
  </si>
  <si>
    <t>AÑO:</t>
  </si>
  <si>
    <t>VINCULACIÓN:</t>
  </si>
  <si>
    <t>Vinculación:</t>
  </si>
  <si>
    <t>Titular</t>
  </si>
  <si>
    <t>Interino</t>
  </si>
  <si>
    <t>Itinerante</t>
  </si>
  <si>
    <t>Cantidades</t>
  </si>
  <si>
    <t>Despacho</t>
  </si>
  <si>
    <t>En cuanto a la cantidad?</t>
  </si>
  <si>
    <t>SELECCION SI/NO</t>
  </si>
  <si>
    <t>SI</t>
  </si>
  <si>
    <t>NO</t>
  </si>
  <si>
    <t xml:space="preserve">Seleccione Si / No </t>
  </si>
  <si>
    <t>DATOS DE GESTIÓN A SER COMPLETADOS</t>
  </si>
  <si>
    <t>Tiene inconvenientes en cuanto a la provisión de insumos?</t>
  </si>
  <si>
    <t>Cantidad de computadoras que no son propiedad de la institución</t>
  </si>
  <si>
    <t>Cantidad de impresoras que no son propiedad de la institución</t>
  </si>
  <si>
    <t>PERIODO - CUATRIMESTRE:</t>
  </si>
  <si>
    <t>1° CUATRIMESTRE:                                                                                                                                    Enero - Febrero - Marzo - Abril</t>
  </si>
  <si>
    <t>2° CUATRIMESTRE:                                                                                                                             Mayo - Junio - Julio - Agosto</t>
  </si>
  <si>
    <t>3° CUATRIMESTRE:                                                                                                                      Septiembre - Octubre - Noviembre - Diciembre</t>
  </si>
  <si>
    <t>En cuanto a la calidad?</t>
  </si>
  <si>
    <t xml:space="preserve">   Cada funcionario cuenta con usuario?</t>
  </si>
  <si>
    <t>Cada funcionario cuenta con equipo informático?</t>
  </si>
  <si>
    <t>EN CUANTO A LA CALIDAD?</t>
  </si>
  <si>
    <t>MALA                                                             (Todas de mala calidad)</t>
  </si>
  <si>
    <t>BUENA                                                        (La mayoria de buena calidad)</t>
  </si>
  <si>
    <t>EXCELENTE                                           (Todas de buena calidad)</t>
  </si>
  <si>
    <t>REGULAR                                                (Algunas de buena calidad).</t>
  </si>
  <si>
    <t>Dirección General de Auditoría de Gestión Jurisdiccional - D.G.A.G.J.</t>
  </si>
  <si>
    <t>A cargo de:</t>
  </si>
  <si>
    <t>INDICADORES RELATIVOS A LOS SISTEMAS INFORMÁTICOS:</t>
  </si>
  <si>
    <t>INDICADORES RELATIVOS A INSUMOS:</t>
  </si>
  <si>
    <t>INDICADORES RELATIVOS A EQUIPOS INFORMÁTICOS:</t>
  </si>
  <si>
    <r>
      <rPr>
        <b/>
        <sz val="22"/>
        <rFont val="Arial"/>
        <family val="2"/>
      </rPr>
      <t xml:space="preserve">NOTA: </t>
    </r>
    <r>
      <rPr>
        <sz val="22"/>
        <rFont val="Arial"/>
        <family val="2"/>
      </rPr>
      <t xml:space="preserve">Esta información debe llenarse sobre la base de los registros que debe llevar cada Secretaría y/o Juzgado a este efecto. Estos registros serán sujetos de revisión por parte de la </t>
    </r>
    <r>
      <rPr>
        <b/>
        <sz val="22"/>
        <rFont val="Arial"/>
        <family val="2"/>
      </rPr>
      <t>D.G.A.G.J.</t>
    </r>
    <r>
      <rPr>
        <sz val="22"/>
        <rFont val="Arial"/>
        <family val="2"/>
      </rPr>
      <t xml:space="preserve">                                                             </t>
    </r>
  </si>
  <si>
    <r>
      <rPr>
        <b/>
        <i/>
        <sz val="20"/>
        <rFont val="Arial"/>
        <family val="2"/>
      </rPr>
      <t xml:space="preserve">Reporte cuatrimestral de los Juzgados de Primera Instancia: Civil y Comercial - Laboral - Niñez y la Adolescencia                                                                                                                                   </t>
    </r>
    <r>
      <rPr>
        <b/>
        <sz val="2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20"/>
        <rFont val="Arial"/>
        <family val="2"/>
      </rPr>
      <t xml:space="preserve">Los datos serán informados por Secretaría/s, y la planilla autosumará los datos en la columna </t>
    </r>
    <r>
      <rPr>
        <b/>
        <sz val="20"/>
        <rFont val="Arial"/>
        <family val="2"/>
      </rPr>
      <t>"Despacho"</t>
    </r>
    <r>
      <rPr>
        <sz val="20"/>
        <rFont val="Arial"/>
        <family val="2"/>
      </rPr>
      <t xml:space="preserve">.                                                                                                                                                                                                     Favor completar el cuerpo de la planilla sólo con datos numéricos. No modificar y/o suprimir indicadores, la presente planilla ha sido aprobada por la máxima instancia, por lo que, su modificación o supresión, se confirguraría como una falta disciplinaria.  </t>
    </r>
  </si>
  <si>
    <t>PARA USO DE LOS JUZGADOS:                                 Civil y Comercial - Laboral -                      Niñez y la Adolescencia</t>
  </si>
  <si>
    <t>Nombre del Juzgado/Turno/Ciudad:</t>
  </si>
  <si>
    <t>Circunscripción Judicial:</t>
  </si>
  <si>
    <t>Secretaría N°</t>
  </si>
  <si>
    <r>
      <t xml:space="preserve">Cuenta con el sistema informático </t>
    </r>
    <r>
      <rPr>
        <b/>
        <i/>
        <sz val="18"/>
        <rFont val="Arial"/>
        <family val="2"/>
      </rPr>
      <t>Judisoft</t>
    </r>
    <r>
      <rPr>
        <sz val="18"/>
        <rFont val="Arial"/>
        <family val="2"/>
      </rPr>
      <t xml:space="preserve">? </t>
    </r>
  </si>
  <si>
    <r>
      <t xml:space="preserve">Cuenta con el sistema informático </t>
    </r>
    <r>
      <rPr>
        <b/>
        <i/>
        <sz val="18"/>
        <rFont val="Arial"/>
        <family val="2"/>
      </rPr>
      <t>Trámite Electrónico</t>
    </r>
    <r>
      <rPr>
        <sz val="18"/>
        <rFont val="Arial"/>
        <family val="2"/>
      </rPr>
      <t xml:space="preserve">? </t>
    </r>
  </si>
  <si>
    <r>
      <rPr>
        <b/>
        <sz val="22"/>
        <rFont val="Arial"/>
        <family val="2"/>
      </rPr>
      <t>Observaciones: (*)</t>
    </r>
    <r>
      <rPr>
        <sz val="22"/>
        <rFont val="Arial"/>
        <family val="2"/>
      </rPr>
      <t xml:space="preserve"> Describir el metodo de archivo de los expedientes y custodia de evidencias que es utilizado por el Juzgado.                                                                                                                                                                                                                                                                                          Indicar cualquier otra observación que considere pertinente mencionar que haga a la gestión que no se encuentre contemplado en el presente fomulario.</t>
    </r>
  </si>
  <si>
    <t xml:space="preserve">Cantidad de Audiencias realizadas </t>
  </si>
  <si>
    <t xml:space="preserve">Cantidad de expedientes en los que haya caducado la instancia </t>
  </si>
  <si>
    <t>INDICADORES CUATRIMESTRALES RELATIVOS A LA GESTIÓN  DE LOS EXPEDIENTES JUDICIALES:</t>
  </si>
  <si>
    <t xml:space="preserve">(*) </t>
  </si>
  <si>
    <t>Cantidad de Audiencias suspendidas</t>
  </si>
  <si>
    <t>Cantidad de expedientes en trámite ingresados por inhibición</t>
  </si>
  <si>
    <t xml:space="preserve">Cantidad de expedientes reconstituidos </t>
  </si>
  <si>
    <t>(*) Cantidad de expedientes finalizados que aún están archivados en el Juzgado</t>
  </si>
  <si>
    <t>Cantidad de expedientes en estado de autos para resolver</t>
  </si>
  <si>
    <t>Cantidad de expedientes en estado de autos para sentencia</t>
  </si>
  <si>
    <t>En cuanto a los tipos de insumos?</t>
  </si>
  <si>
    <r>
      <t xml:space="preserve">Cuenta con el sistema informático </t>
    </r>
    <r>
      <rPr>
        <b/>
        <i/>
        <sz val="18"/>
        <rFont val="Arial"/>
        <family val="2"/>
      </rPr>
      <t>Expediente Electrónico</t>
    </r>
    <r>
      <rPr>
        <sz val="18"/>
        <rFont val="Arial"/>
        <family val="2"/>
      </rPr>
      <t xml:space="preserve">? </t>
    </r>
  </si>
  <si>
    <t>Cantidad de funcionarios que no cuentan con equipo informático -  Completar con número</t>
  </si>
  <si>
    <t>Cantidad de funcionarios que no han sido capacitados o necesitan capacitación para utilizar el sistema Judisoft / Expediente electrónico / Trámite electrónico -  Completar con número</t>
  </si>
  <si>
    <t>Cantidad de funcionarios que no cuentan con usuario para utilizar el sistema Judisoft / Expediente electrónico /  Trámite electrónico -  Completar con número</t>
  </si>
  <si>
    <t>Secretaria N°:</t>
  </si>
  <si>
    <t xml:space="preserve">Cantidad de incidentes ingresados por cuerda separada </t>
  </si>
  <si>
    <t>Cantidad de incidentes en trámite por cuerda separada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</si>
</sst>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"/>
    </font>
    <font>
      <sz val="10"/>
      <name val="Arial"/>
      <family val="2"/>
    </font>
    <font>
      <b/>
      <sz val="14"/>
      <name val="ITC Avant Garde Gothic"/>
      <family val="2"/>
    </font>
    <font>
      <b/>
      <sz val="10"/>
      <name val="Arial"/>
      <family val="2"/>
    </font>
    <font>
      <b/>
      <sz val="12"/>
      <name val="ITC Avant Garde Gothic"/>
      <family val="2"/>
    </font>
    <font>
      <sz val="12"/>
      <name val="Arial"/>
      <family val="2"/>
    </font>
    <font>
      <sz val="8"/>
      <color rgb="FF000000"/>
      <name val="Segoe UI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theme="3" tint="0.59999389629810485"/>
      <name val="Arial"/>
      <family val="2"/>
    </font>
    <font>
      <b/>
      <sz val="10"/>
      <color rgb="FFFFC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20"/>
      <color theme="0"/>
      <name val="Arial"/>
      <family val="2"/>
    </font>
    <font>
      <b/>
      <sz val="20"/>
      <color theme="0"/>
      <name val="Arial"/>
      <family val="2"/>
    </font>
    <font>
      <b/>
      <sz val="16"/>
      <name val="Arial"/>
      <family val="2"/>
    </font>
    <font>
      <b/>
      <i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b/>
      <sz val="36"/>
      <color theme="0"/>
      <name val="Arial"/>
      <family val="2"/>
    </font>
    <font>
      <sz val="18"/>
      <name val="Arial"/>
      <family val="2"/>
    </font>
    <font>
      <b/>
      <i/>
      <sz val="18"/>
      <name val="Arial"/>
      <family val="2"/>
    </font>
    <font>
      <sz val="18"/>
      <name val="ITC Avant Garde Gothic"/>
      <family val="2"/>
    </font>
    <font>
      <b/>
      <sz val="18"/>
      <name val="ITC Avant Garde Gothic"/>
      <family val="2"/>
    </font>
    <font>
      <sz val="16"/>
      <color indexed="81"/>
      <name val="Tahoma"/>
      <family val="2"/>
    </font>
    <font>
      <b/>
      <sz val="16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5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Fill="1" applyBorder="1"/>
    <xf numFmtId="0" fontId="5" fillId="0" borderId="0" xfId="0" applyFont="1" applyBorder="1"/>
    <xf numFmtId="0" fontId="9" fillId="3" borderId="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/>
    </xf>
    <xf numFmtId="0" fontId="23" fillId="7" borderId="15" xfId="0" applyFont="1" applyFill="1" applyBorder="1" applyAlignment="1">
      <alignment horizontal="center" vertical="center"/>
    </xf>
    <xf numFmtId="0" fontId="25" fillId="0" borderId="51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center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9" fillId="8" borderId="12" xfId="0" applyFont="1" applyFill="1" applyBorder="1" applyAlignment="1">
      <alignment horizontal="center" vertical="top" wrapText="1"/>
    </xf>
    <xf numFmtId="0" fontId="19" fillId="8" borderId="13" xfId="0" applyFont="1" applyFill="1" applyBorder="1" applyAlignment="1">
      <alignment horizontal="center" vertical="top" wrapText="1"/>
    </xf>
    <xf numFmtId="0" fontId="19" fillId="8" borderId="16" xfId="0" applyFont="1" applyFill="1" applyBorder="1" applyAlignment="1">
      <alignment horizontal="center" vertical="top" wrapText="1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19" fillId="8" borderId="12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8" fillId="0" borderId="19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14" fillId="9" borderId="19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22" fillId="6" borderId="12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16" fillId="7" borderId="12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25" fillId="0" borderId="52" xfId="0" applyFont="1" applyBorder="1" applyAlignment="1" applyProtection="1">
      <alignment horizontal="center" vertical="center"/>
      <protection locked="0"/>
    </xf>
    <xf numFmtId="0" fontId="25" fillId="0" borderId="53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 applyProtection="1">
      <alignment horizontal="center" vertical="center"/>
      <protection locked="0"/>
    </xf>
    <xf numFmtId="0" fontId="25" fillId="0" borderId="36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0" fontId="25" fillId="0" borderId="38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20" fillId="5" borderId="12" xfId="0" applyFont="1" applyFill="1" applyBorder="1" applyAlignment="1" applyProtection="1">
      <alignment horizontal="center" vertical="center" wrapText="1"/>
      <protection locked="0"/>
    </xf>
    <xf numFmtId="0" fontId="20" fillId="5" borderId="16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28" fillId="0" borderId="20" xfId="0" applyFont="1" applyFill="1" applyBorder="1" applyAlignment="1">
      <alignment horizontal="left" vertical="center" wrapText="1"/>
    </xf>
    <xf numFmtId="0" fontId="28" fillId="0" borderId="24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28" fillId="0" borderId="50" xfId="0" applyFont="1" applyBorder="1" applyAlignment="1">
      <alignment horizontal="left" vertical="center" wrapText="1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17" fillId="0" borderId="46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28" fillId="0" borderId="22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horizontal="left" vertical="center" wrapText="1"/>
    </xf>
    <xf numFmtId="0" fontId="28" fillId="0" borderId="50" xfId="0" applyFont="1" applyFill="1" applyBorder="1" applyAlignment="1">
      <alignment horizontal="left" vertical="center" wrapText="1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28" fillId="0" borderId="39" xfId="0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8" fillId="0" borderId="41" xfId="0" applyFont="1" applyFill="1" applyBorder="1" applyAlignment="1">
      <alignment horizontal="left" vertical="center" wrapText="1"/>
    </xf>
    <xf numFmtId="0" fontId="28" fillId="0" borderId="42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0" fontId="28" fillId="0" borderId="18" xfId="0" applyFont="1" applyFill="1" applyBorder="1" applyAlignment="1">
      <alignment horizontal="left" vertical="center" wrapText="1"/>
    </xf>
    <xf numFmtId="0" fontId="28" fillId="0" borderId="23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left" vertical="center" wrapText="1"/>
    </xf>
    <xf numFmtId="0" fontId="28" fillId="0" borderId="42" xfId="0" applyFont="1" applyFill="1" applyBorder="1" applyAlignment="1">
      <alignment horizontal="left" vertical="center" wrapText="1"/>
    </xf>
    <xf numFmtId="0" fontId="28" fillId="0" borderId="43" xfId="0" applyFont="1" applyFill="1" applyBorder="1" applyAlignment="1">
      <alignment horizontal="left" vertical="center" wrapText="1"/>
    </xf>
    <xf numFmtId="0" fontId="28" fillId="0" borderId="44" xfId="0" applyFont="1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20" fillId="5" borderId="3" xfId="0" applyFont="1" applyFill="1" applyBorder="1" applyAlignment="1" applyProtection="1">
      <alignment horizontal="center" vertical="center" wrapText="1"/>
      <protection locked="0"/>
    </xf>
    <xf numFmtId="0" fontId="20" fillId="5" borderId="7" xfId="0" applyFont="1" applyFill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5" fillId="0" borderId="49" xfId="0" applyFont="1" applyBorder="1" applyAlignment="1" applyProtection="1">
      <alignment horizontal="center" vertical="center" wrapText="1"/>
      <protection locked="0"/>
    </xf>
    <xf numFmtId="0" fontId="15" fillId="0" borderId="44" xfId="0" applyFont="1" applyBorder="1" applyAlignment="1" applyProtection="1">
      <alignment horizontal="center" vertical="center" wrapText="1"/>
      <protection locked="0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26" fillId="0" borderId="16" xfId="0" applyFont="1" applyBorder="1" applyAlignment="1" applyProtection="1">
      <alignment horizontal="center" vertical="center" wrapText="1"/>
    </xf>
    <xf numFmtId="0" fontId="25" fillId="0" borderId="5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>
      <alignment horizontal="left" vertical="center" wrapText="1"/>
    </xf>
    <xf numFmtId="0" fontId="28" fillId="0" borderId="40" xfId="0" applyFont="1" applyBorder="1" applyAlignment="1">
      <alignment horizontal="left" vertical="center" wrapText="1"/>
    </xf>
    <xf numFmtId="0" fontId="28" fillId="0" borderId="41" xfId="0" applyFont="1" applyBorder="1" applyAlignment="1">
      <alignment horizontal="left" vertical="center" wrapText="1"/>
    </xf>
    <xf numFmtId="0" fontId="14" fillId="9" borderId="18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21" fillId="6" borderId="13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5" fillId="3" borderId="36" xfId="0" applyFont="1" applyFill="1" applyBorder="1" applyAlignment="1" applyProtection="1">
      <alignment horizontal="center" vertical="center"/>
      <protection locked="0"/>
    </xf>
    <xf numFmtId="0" fontId="25" fillId="3" borderId="37" xfId="0" applyFont="1" applyFill="1" applyBorder="1" applyAlignment="1" applyProtection="1">
      <alignment horizontal="center" vertical="center"/>
      <protection locked="0"/>
    </xf>
    <xf numFmtId="0" fontId="25" fillId="3" borderId="38" xfId="0" applyFont="1" applyFill="1" applyBorder="1" applyAlignment="1" applyProtection="1">
      <alignment horizontal="center" vertical="center"/>
      <protection locked="0"/>
    </xf>
    <xf numFmtId="0" fontId="25" fillId="3" borderId="52" xfId="0" applyFont="1" applyFill="1" applyBorder="1" applyAlignment="1" applyProtection="1">
      <alignment horizontal="center" vertical="center"/>
      <protection locked="0"/>
    </xf>
    <xf numFmtId="0" fontId="25" fillId="3" borderId="53" xfId="0" applyFont="1" applyFill="1" applyBorder="1" applyAlignment="1" applyProtection="1">
      <alignment horizontal="center" vertical="center"/>
      <protection locked="0"/>
    </xf>
    <xf numFmtId="0" fontId="25" fillId="3" borderId="54" xfId="0" applyFont="1" applyFill="1" applyBorder="1" applyAlignment="1" applyProtection="1">
      <alignment horizontal="center" vertical="center"/>
      <protection locked="0"/>
    </xf>
    <xf numFmtId="0" fontId="28" fillId="0" borderId="36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0" fontId="15" fillId="0" borderId="52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1">
    <dxf>
      <font>
        <color rgb="FF9C0006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b/>
        <i val="0"/>
        <color theme="3" tint="0.39994506668294322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136524</xdr:colOff>
      <xdr:row>0</xdr:row>
      <xdr:rowOff>38100</xdr:rowOff>
    </xdr:from>
    <xdr:to>
      <xdr:col>2</xdr:col>
      <xdr:colOff>2705100</xdr:colOff>
      <xdr:row>2</xdr:row>
      <xdr:rowOff>381000</xdr:rowOff>
    </xdr:to>
    <xdr:pic>
      <xdr:nvPicPr>
        <xdr:cNvPr id="2" name="Imagen 1" descr="CSJ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4" y="38100"/>
          <a:ext cx="5178426" cy="137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584199</xdr:colOff>
      <xdr:row>0</xdr:row>
      <xdr:rowOff>103910</xdr:rowOff>
    </xdr:from>
    <xdr:to>
      <xdr:col>14</xdr:col>
      <xdr:colOff>1047750</xdr:colOff>
      <xdr:row>2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19805649" y="103910"/>
          <a:ext cx="5207001" cy="12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4</xdr:row>
          <xdr:rowOff>161925</xdr:rowOff>
        </xdr:from>
        <xdr:to>
          <xdr:col>5</xdr:col>
          <xdr:colOff>590550</xdr:colOff>
          <xdr:row>4</xdr:row>
          <xdr:rowOff>409575</xdr:rowOff>
        </xdr:to>
        <xdr:sp macro="" textlink="">
          <xdr:nvSpPr>
            <xdr:cNvPr id="12289" name="Option 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1009650</xdr:colOff>
          <xdr:row>4</xdr:row>
          <xdr:rowOff>114300</xdr:rowOff>
        </xdr:from>
        <xdr:to>
          <xdr:col>9</xdr:col>
          <xdr:colOff>504825</xdr:colOff>
          <xdr:row>4</xdr:row>
          <xdr:rowOff>476250</xdr:rowOff>
        </xdr:to>
        <xdr:sp macro="" textlink="">
          <xdr:nvSpPr>
            <xdr:cNvPr id="12290" name="Option 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1228725</xdr:colOff>
          <xdr:row>4</xdr:row>
          <xdr:rowOff>171450</xdr:rowOff>
        </xdr:from>
        <xdr:to>
          <xdr:col>13</xdr:col>
          <xdr:colOff>828675</xdr:colOff>
          <xdr:row>4</xdr:row>
          <xdr:rowOff>419100</xdr:rowOff>
        </xdr:to>
        <xdr:sp macro="" textlink="">
          <xdr:nvSpPr>
            <xdr:cNvPr id="12291" name="Option 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P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_alarcon/Desktop/ESCRITORIO%202020%20COMPLETO/ANALISIS/3-RECOPILACI&#211;N/2024/FRIE/MODELOS%20DE%20FORMULARIOS/FRIE_GARANT&#205;AS-SENTENCIAS-FIN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"/>
      <sheetName val="VALIDACION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57"/>
  <sheetViews>
    <sheetView tabSelected="1" topLeftCell="A42" zoomScale="55" zoomScaleNormal="55" workbookViewId="0">
      <selection activeCell="A34" sqref="A34:O57"/>
    </sheetView>
  </sheetViews>
  <sheetFormatPr baseColWidth="10" defaultColWidth="9.140625" defaultRowHeight="12.75"/>
  <cols>
    <col min="1" max="1" width="15" customWidth="1"/>
    <col min="2" max="2" width="39.140625" customWidth="1"/>
    <col min="3" max="3" width="57.140625" customWidth="1"/>
    <col min="4" max="4" width="23.7109375" style="3" customWidth="1"/>
    <col min="5" max="5" width="23.7109375" customWidth="1"/>
    <col min="6" max="8" width="23.7109375" style="3" customWidth="1"/>
    <col min="9" max="15" width="23.7109375" customWidth="1"/>
  </cols>
  <sheetData>
    <row r="1" spans="1:15" ht="39.950000000000003" customHeight="1" thickBot="1">
      <c r="A1" s="159"/>
      <c r="B1" s="160"/>
      <c r="C1" s="161"/>
      <c r="D1" s="183" t="s">
        <v>1</v>
      </c>
      <c r="E1" s="184"/>
      <c r="F1" s="184"/>
      <c r="G1" s="184"/>
      <c r="H1" s="184"/>
      <c r="I1" s="185"/>
      <c r="J1" s="177" t="s">
        <v>39</v>
      </c>
      <c r="K1" s="178"/>
      <c r="L1" s="168"/>
      <c r="M1" s="169"/>
      <c r="N1" s="169"/>
      <c r="O1" s="170"/>
    </row>
    <row r="2" spans="1:15" ht="39.950000000000003" customHeight="1" thickBot="1">
      <c r="A2" s="162"/>
      <c r="B2" s="163"/>
      <c r="C2" s="164"/>
      <c r="D2" s="183" t="s">
        <v>32</v>
      </c>
      <c r="E2" s="184"/>
      <c r="F2" s="184"/>
      <c r="G2" s="184"/>
      <c r="H2" s="184"/>
      <c r="I2" s="185"/>
      <c r="J2" s="179"/>
      <c r="K2" s="180"/>
      <c r="L2" s="171"/>
      <c r="M2" s="172"/>
      <c r="N2" s="172"/>
      <c r="O2" s="173"/>
    </row>
    <row r="3" spans="1:15" ht="39.950000000000003" customHeight="1" thickBot="1">
      <c r="A3" s="165"/>
      <c r="B3" s="166"/>
      <c r="C3" s="167"/>
      <c r="D3" s="183" t="s">
        <v>0</v>
      </c>
      <c r="E3" s="184"/>
      <c r="F3" s="184"/>
      <c r="G3" s="184"/>
      <c r="H3" s="184"/>
      <c r="I3" s="185"/>
      <c r="J3" s="181"/>
      <c r="K3" s="182"/>
      <c r="L3" s="174"/>
      <c r="M3" s="175"/>
      <c r="N3" s="175"/>
      <c r="O3" s="176"/>
    </row>
    <row r="4" spans="1:15" ht="120" customHeight="1" thickBot="1">
      <c r="A4" s="156" t="s">
        <v>38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8"/>
    </row>
    <row r="5" spans="1:15" ht="45" customHeight="1" thickBot="1">
      <c r="A5" s="186" t="s">
        <v>20</v>
      </c>
      <c r="B5" s="187"/>
      <c r="C5" s="188"/>
      <c r="D5" s="146"/>
      <c r="E5" s="147"/>
      <c r="F5" s="147"/>
      <c r="G5" s="148"/>
      <c r="H5" s="146"/>
      <c r="I5" s="147"/>
      <c r="J5" s="147"/>
      <c r="K5" s="148"/>
      <c r="L5" s="146"/>
      <c r="M5" s="147"/>
      <c r="N5" s="147"/>
      <c r="O5" s="148"/>
    </row>
    <row r="6" spans="1:15" ht="58.5" customHeight="1" thickBot="1">
      <c r="A6" s="189"/>
      <c r="B6" s="187"/>
      <c r="C6" s="188"/>
      <c r="D6" s="143" t="s">
        <v>21</v>
      </c>
      <c r="E6" s="144"/>
      <c r="F6" s="144"/>
      <c r="G6" s="145"/>
      <c r="H6" s="143" t="s">
        <v>22</v>
      </c>
      <c r="I6" s="144"/>
      <c r="J6" s="144"/>
      <c r="K6" s="145"/>
      <c r="L6" s="143" t="s">
        <v>23</v>
      </c>
      <c r="M6" s="144"/>
      <c r="N6" s="144"/>
      <c r="O6" s="145"/>
    </row>
    <row r="7" spans="1:15" s="1" customFormat="1" ht="35.1" customHeight="1" thickBot="1">
      <c r="A7" s="190"/>
      <c r="B7" s="191"/>
      <c r="C7" s="192"/>
      <c r="D7" s="18" t="s">
        <v>3</v>
      </c>
      <c r="E7" s="193"/>
      <c r="F7" s="194"/>
      <c r="G7" s="194"/>
      <c r="H7" s="194"/>
      <c r="I7" s="194"/>
      <c r="J7" s="194"/>
      <c r="K7" s="194"/>
      <c r="L7" s="194"/>
      <c r="M7" s="194"/>
      <c r="N7" s="194"/>
      <c r="O7" s="195"/>
    </row>
    <row r="8" spans="1:15" s="1" customFormat="1" ht="35.1" customHeight="1" thickBot="1">
      <c r="A8" s="64" t="s">
        <v>41</v>
      </c>
      <c r="B8" s="196"/>
      <c r="C8" s="196"/>
      <c r="D8" s="202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4"/>
    </row>
    <row r="9" spans="1:15" s="1" customFormat="1" ht="35.1" customHeight="1" thickBot="1">
      <c r="A9" s="64" t="s">
        <v>40</v>
      </c>
      <c r="B9" s="196"/>
      <c r="C9" s="197"/>
      <c r="D9" s="199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1"/>
    </row>
    <row r="10" spans="1:15" s="1" customFormat="1" ht="35.1" customHeight="1" thickBot="1">
      <c r="A10" s="186" t="s">
        <v>2</v>
      </c>
      <c r="B10" s="198"/>
      <c r="C10" s="198"/>
      <c r="D10" s="71"/>
      <c r="E10" s="149"/>
      <c r="F10" s="149"/>
      <c r="G10" s="72"/>
      <c r="H10" s="72"/>
      <c r="I10" s="72"/>
      <c r="J10" s="73"/>
      <c r="K10" s="17" t="s">
        <v>5</v>
      </c>
      <c r="L10" s="71"/>
      <c r="M10" s="72"/>
      <c r="N10" s="72"/>
      <c r="O10" s="73"/>
    </row>
    <row r="11" spans="1:15" s="1" customFormat="1" ht="35.1" customHeight="1" thickBot="1">
      <c r="A11" s="64" t="s">
        <v>61</v>
      </c>
      <c r="B11" s="65"/>
      <c r="C11" s="66"/>
      <c r="D11" s="19"/>
      <c r="E11" s="69" t="s">
        <v>33</v>
      </c>
      <c r="F11" s="70"/>
      <c r="G11" s="71"/>
      <c r="H11" s="72"/>
      <c r="I11" s="72"/>
      <c r="J11" s="73"/>
      <c r="K11" s="17" t="s">
        <v>5</v>
      </c>
      <c r="L11" s="71"/>
      <c r="M11" s="72"/>
      <c r="N11" s="72"/>
      <c r="O11" s="73"/>
    </row>
    <row r="12" spans="1:15" s="1" customFormat="1" ht="35.1" customHeight="1" thickBot="1">
      <c r="A12" s="64" t="s">
        <v>61</v>
      </c>
      <c r="B12" s="65"/>
      <c r="C12" s="66"/>
      <c r="D12" s="19"/>
      <c r="E12" s="69" t="s">
        <v>33</v>
      </c>
      <c r="F12" s="70"/>
      <c r="G12" s="71"/>
      <c r="H12" s="72"/>
      <c r="I12" s="72"/>
      <c r="J12" s="73"/>
      <c r="K12" s="17" t="s">
        <v>5</v>
      </c>
      <c r="L12" s="71"/>
      <c r="M12" s="72"/>
      <c r="N12" s="72"/>
      <c r="O12" s="73"/>
    </row>
    <row r="13" spans="1:15" s="1" customFormat="1" ht="35.1" customHeight="1" thickBot="1">
      <c r="A13" s="64" t="s">
        <v>61</v>
      </c>
      <c r="B13" s="65"/>
      <c r="C13" s="66"/>
      <c r="D13" s="19"/>
      <c r="E13" s="69" t="s">
        <v>33</v>
      </c>
      <c r="F13" s="70"/>
      <c r="G13" s="74"/>
      <c r="H13" s="75"/>
      <c r="I13" s="75"/>
      <c r="J13" s="76"/>
      <c r="K13" s="17" t="s">
        <v>5</v>
      </c>
      <c r="L13" s="71"/>
      <c r="M13" s="72"/>
      <c r="N13" s="72"/>
      <c r="O13" s="73"/>
    </row>
    <row r="14" spans="1:15" s="1" customFormat="1" ht="35.1" customHeight="1" thickBot="1">
      <c r="A14" s="64" t="s">
        <v>61</v>
      </c>
      <c r="B14" s="65"/>
      <c r="C14" s="66"/>
      <c r="D14" s="20"/>
      <c r="E14" s="69" t="s">
        <v>33</v>
      </c>
      <c r="F14" s="70"/>
      <c r="G14" s="77"/>
      <c r="H14" s="67"/>
      <c r="I14" s="67"/>
      <c r="J14" s="68"/>
      <c r="K14" s="17" t="s">
        <v>5</v>
      </c>
      <c r="L14" s="67"/>
      <c r="M14" s="67"/>
      <c r="N14" s="67"/>
      <c r="O14" s="68"/>
    </row>
    <row r="15" spans="1:15" s="1" customFormat="1" ht="45" customHeight="1" thickBot="1">
      <c r="A15" s="32" t="s">
        <v>16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</row>
    <row r="16" spans="1:15" s="11" customFormat="1" ht="35.1" customHeight="1" thickBot="1">
      <c r="A16" s="23" t="s">
        <v>48</v>
      </c>
      <c r="B16" s="24"/>
      <c r="C16" s="24"/>
      <c r="D16" s="24"/>
      <c r="E16" s="25"/>
      <c r="F16" s="29" t="s">
        <v>9</v>
      </c>
      <c r="G16" s="30"/>
      <c r="H16" s="30"/>
      <c r="I16" s="30"/>
      <c r="J16" s="30"/>
      <c r="K16" s="30"/>
      <c r="L16" s="30"/>
      <c r="M16" s="30"/>
      <c r="N16" s="30"/>
      <c r="O16" s="31"/>
    </row>
    <row r="17" spans="1:15" s="11" customFormat="1" ht="35.1" customHeight="1" thickBot="1">
      <c r="A17" s="117"/>
      <c r="B17" s="118"/>
      <c r="C17" s="118"/>
      <c r="D17" s="118"/>
      <c r="E17" s="119"/>
      <c r="F17" s="23" t="s">
        <v>10</v>
      </c>
      <c r="G17" s="25"/>
      <c r="H17" s="123" t="s">
        <v>42</v>
      </c>
      <c r="I17" s="124"/>
      <c r="J17" s="82" t="s">
        <v>42</v>
      </c>
      <c r="K17" s="83"/>
      <c r="L17" s="82" t="s">
        <v>42</v>
      </c>
      <c r="M17" s="83"/>
      <c r="N17" s="123" t="s">
        <v>42</v>
      </c>
      <c r="O17" s="124"/>
    </row>
    <row r="18" spans="1:15" s="11" customFormat="1" ht="45" customHeight="1">
      <c r="A18" s="120" t="s">
        <v>51</v>
      </c>
      <c r="B18" s="121"/>
      <c r="C18" s="121"/>
      <c r="D18" s="121"/>
      <c r="E18" s="122"/>
      <c r="F18" s="153">
        <f>SUM(H18:O18)</f>
        <v>0</v>
      </c>
      <c r="G18" s="154"/>
      <c r="H18" s="133"/>
      <c r="I18" s="134"/>
      <c r="J18" s="38"/>
      <c r="K18" s="39"/>
      <c r="L18" s="133"/>
      <c r="M18" s="134"/>
      <c r="N18" s="38"/>
      <c r="O18" s="134"/>
    </row>
    <row r="19" spans="1:15" s="11" customFormat="1" ht="45" customHeight="1">
      <c r="A19" s="51" t="s">
        <v>52</v>
      </c>
      <c r="B19" s="52"/>
      <c r="C19" s="52"/>
      <c r="D19" s="52"/>
      <c r="E19" s="53"/>
      <c r="F19" s="57">
        <f t="shared" ref="F19:F27" si="0">SUM(H19:O19)</f>
        <v>0</v>
      </c>
      <c r="G19" s="58"/>
      <c r="H19" s="37"/>
      <c r="I19" s="36"/>
      <c r="J19" s="35"/>
      <c r="K19" s="62"/>
      <c r="L19" s="37"/>
      <c r="M19" s="36"/>
      <c r="N19" s="35"/>
      <c r="O19" s="36"/>
    </row>
    <row r="20" spans="1:15" s="11" customFormat="1" ht="45" customHeight="1">
      <c r="A20" s="51" t="s">
        <v>62</v>
      </c>
      <c r="B20" s="52"/>
      <c r="C20" s="52"/>
      <c r="D20" s="52"/>
      <c r="E20" s="53"/>
      <c r="F20" s="57">
        <f t="shared" si="0"/>
        <v>0</v>
      </c>
      <c r="G20" s="58"/>
      <c r="H20" s="37"/>
      <c r="I20" s="36"/>
      <c r="J20" s="35"/>
      <c r="K20" s="62"/>
      <c r="L20" s="37"/>
      <c r="M20" s="36"/>
      <c r="N20" s="35"/>
      <c r="O20" s="36"/>
    </row>
    <row r="21" spans="1:15" s="11" customFormat="1" ht="45" customHeight="1">
      <c r="A21" s="51" t="s">
        <v>63</v>
      </c>
      <c r="B21" s="52"/>
      <c r="C21" s="52"/>
      <c r="D21" s="52"/>
      <c r="E21" s="53"/>
      <c r="F21" s="57">
        <f t="shared" ref="F21" si="1">SUM(H21:O21)</f>
        <v>0</v>
      </c>
      <c r="G21" s="58"/>
      <c r="H21" s="208"/>
      <c r="I21" s="209"/>
      <c r="J21" s="208"/>
      <c r="K21" s="209"/>
      <c r="L21" s="208"/>
      <c r="M21" s="209"/>
      <c r="N21" s="208"/>
      <c r="O21" s="209"/>
    </row>
    <row r="22" spans="1:15" s="11" customFormat="1" ht="45" customHeight="1">
      <c r="A22" s="51" t="s">
        <v>53</v>
      </c>
      <c r="B22" s="52"/>
      <c r="C22" s="52"/>
      <c r="D22" s="52"/>
      <c r="E22" s="53"/>
      <c r="F22" s="57">
        <f t="shared" si="0"/>
        <v>0</v>
      </c>
      <c r="G22" s="58"/>
      <c r="H22" s="37"/>
      <c r="I22" s="36"/>
      <c r="J22" s="35"/>
      <c r="K22" s="62"/>
      <c r="L22" s="37"/>
      <c r="M22" s="36"/>
      <c r="N22" s="35"/>
      <c r="O22" s="36"/>
    </row>
    <row r="23" spans="1:15" s="11" customFormat="1" ht="45" customHeight="1">
      <c r="A23" s="51" t="s">
        <v>54</v>
      </c>
      <c r="B23" s="52"/>
      <c r="C23" s="52"/>
      <c r="D23" s="52"/>
      <c r="E23" s="53"/>
      <c r="F23" s="57">
        <f t="shared" si="0"/>
        <v>0</v>
      </c>
      <c r="G23" s="58"/>
      <c r="H23" s="37"/>
      <c r="I23" s="36"/>
      <c r="J23" s="35"/>
      <c r="K23" s="62"/>
      <c r="L23" s="37"/>
      <c r="M23" s="36"/>
      <c r="N23" s="35"/>
      <c r="O23" s="36"/>
    </row>
    <row r="24" spans="1:15" s="11" customFormat="1" ht="45" customHeight="1">
      <c r="A24" s="51" t="s">
        <v>55</v>
      </c>
      <c r="B24" s="52"/>
      <c r="C24" s="52"/>
      <c r="D24" s="52"/>
      <c r="E24" s="53"/>
      <c r="F24" s="57">
        <f t="shared" si="0"/>
        <v>0</v>
      </c>
      <c r="G24" s="58"/>
      <c r="H24" s="37"/>
      <c r="I24" s="36"/>
      <c r="J24" s="35"/>
      <c r="K24" s="62"/>
      <c r="L24" s="37"/>
      <c r="M24" s="36"/>
      <c r="N24" s="35"/>
      <c r="O24" s="36"/>
    </row>
    <row r="25" spans="1:15" s="11" customFormat="1" ht="45" customHeight="1">
      <c r="A25" s="51" t="s">
        <v>46</v>
      </c>
      <c r="B25" s="52"/>
      <c r="C25" s="52"/>
      <c r="D25" s="52"/>
      <c r="E25" s="53"/>
      <c r="F25" s="57">
        <f t="shared" si="0"/>
        <v>0</v>
      </c>
      <c r="G25" s="58"/>
      <c r="H25" s="37"/>
      <c r="I25" s="36"/>
      <c r="J25" s="35"/>
      <c r="K25" s="62"/>
      <c r="L25" s="37"/>
      <c r="M25" s="36"/>
      <c r="N25" s="35"/>
      <c r="O25" s="36"/>
    </row>
    <row r="26" spans="1:15" s="11" customFormat="1" ht="45" customHeight="1">
      <c r="A26" s="51" t="s">
        <v>50</v>
      </c>
      <c r="B26" s="52"/>
      <c r="C26" s="52"/>
      <c r="D26" s="52"/>
      <c r="E26" s="53"/>
      <c r="F26" s="57">
        <f t="shared" si="0"/>
        <v>0</v>
      </c>
      <c r="G26" s="58"/>
      <c r="H26" s="37"/>
      <c r="I26" s="36"/>
      <c r="J26" s="35"/>
      <c r="K26" s="62"/>
      <c r="L26" s="37"/>
      <c r="M26" s="36"/>
      <c r="N26" s="35"/>
      <c r="O26" s="36"/>
    </row>
    <row r="27" spans="1:15" s="11" customFormat="1" ht="45" customHeight="1" thickBot="1">
      <c r="A27" s="54" t="s">
        <v>47</v>
      </c>
      <c r="B27" s="55"/>
      <c r="C27" s="55"/>
      <c r="D27" s="55"/>
      <c r="E27" s="56"/>
      <c r="F27" s="59">
        <f t="shared" si="0"/>
        <v>0</v>
      </c>
      <c r="G27" s="60"/>
      <c r="H27" s="61"/>
      <c r="I27" s="22"/>
      <c r="J27" s="21"/>
      <c r="K27" s="63"/>
      <c r="L27" s="61"/>
      <c r="M27" s="22"/>
      <c r="N27" s="21"/>
      <c r="O27" s="22"/>
    </row>
    <row r="28" spans="1:15" s="11" customFormat="1" ht="15" customHeight="1" thickBot="1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</row>
    <row r="29" spans="1:15" s="11" customFormat="1" ht="35.1" customHeight="1" thickBot="1">
      <c r="A29" s="23" t="s">
        <v>36</v>
      </c>
      <c r="B29" s="24"/>
      <c r="C29" s="24"/>
      <c r="D29" s="24"/>
      <c r="E29" s="25"/>
      <c r="F29" s="29" t="s">
        <v>9</v>
      </c>
      <c r="G29" s="30"/>
      <c r="H29" s="30"/>
      <c r="I29" s="30"/>
      <c r="J29" s="30"/>
      <c r="K29" s="30"/>
      <c r="L29" s="30"/>
      <c r="M29" s="30"/>
      <c r="N29" s="30"/>
      <c r="O29" s="31"/>
    </row>
    <row r="30" spans="1:15" s="11" customFormat="1" ht="35.1" customHeight="1" thickBot="1">
      <c r="A30" s="26"/>
      <c r="B30" s="27"/>
      <c r="C30" s="27"/>
      <c r="D30" s="27"/>
      <c r="E30" s="28"/>
      <c r="F30" s="23" t="s">
        <v>10</v>
      </c>
      <c r="G30" s="25"/>
      <c r="H30" s="123" t="s">
        <v>42</v>
      </c>
      <c r="I30" s="124"/>
      <c r="J30" s="82" t="s">
        <v>42</v>
      </c>
      <c r="K30" s="83"/>
      <c r="L30" s="82" t="s">
        <v>42</v>
      </c>
      <c r="M30" s="83"/>
      <c r="N30" s="123" t="s">
        <v>42</v>
      </c>
      <c r="O30" s="124"/>
    </row>
    <row r="31" spans="1:15" s="11" customFormat="1" ht="45" customHeight="1">
      <c r="A31" s="205" t="s">
        <v>18</v>
      </c>
      <c r="B31" s="206"/>
      <c r="C31" s="206"/>
      <c r="D31" s="206"/>
      <c r="E31" s="207"/>
      <c r="F31" s="133"/>
      <c r="G31" s="134"/>
      <c r="H31" s="38"/>
      <c r="I31" s="39"/>
      <c r="J31" s="133"/>
      <c r="K31" s="134"/>
      <c r="L31" s="38"/>
      <c r="M31" s="39"/>
      <c r="N31" s="133"/>
      <c r="O31" s="134"/>
    </row>
    <row r="32" spans="1:15" s="11" customFormat="1" ht="45" customHeight="1" thickBot="1">
      <c r="A32" s="205" t="s">
        <v>19</v>
      </c>
      <c r="B32" s="206"/>
      <c r="C32" s="206"/>
      <c r="D32" s="206"/>
      <c r="E32" s="207"/>
      <c r="F32" s="214"/>
      <c r="G32" s="215"/>
      <c r="H32" s="216"/>
      <c r="I32" s="217"/>
      <c r="J32" s="214"/>
      <c r="K32" s="215"/>
      <c r="L32" s="216"/>
      <c r="M32" s="217"/>
      <c r="N32" s="214"/>
      <c r="O32" s="215"/>
    </row>
    <row r="33" spans="1:15" s="11" customFormat="1" ht="15" customHeight="1" thickBot="1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</row>
    <row r="34" spans="1:15" s="11" customFormat="1" ht="35.1" customHeight="1" thickBot="1">
      <c r="A34" s="23" t="s">
        <v>35</v>
      </c>
      <c r="B34" s="24"/>
      <c r="C34" s="24"/>
      <c r="D34" s="24"/>
      <c r="E34" s="25"/>
      <c r="F34" s="29" t="s">
        <v>15</v>
      </c>
      <c r="G34" s="30"/>
      <c r="H34" s="30"/>
      <c r="I34" s="30"/>
      <c r="J34" s="30"/>
      <c r="K34" s="30"/>
      <c r="L34" s="30"/>
      <c r="M34" s="30"/>
      <c r="N34" s="30"/>
      <c r="O34" s="31"/>
    </row>
    <row r="35" spans="1:15" s="11" customFormat="1" ht="35.1" customHeight="1" thickBot="1">
      <c r="A35" s="117"/>
      <c r="B35" s="118"/>
      <c r="C35" s="118"/>
      <c r="D35" s="118"/>
      <c r="E35" s="119"/>
      <c r="F35" s="23" t="s">
        <v>10</v>
      </c>
      <c r="G35" s="25"/>
      <c r="H35" s="82" t="s">
        <v>42</v>
      </c>
      <c r="I35" s="83"/>
      <c r="J35" s="82" t="s">
        <v>42</v>
      </c>
      <c r="K35" s="83"/>
      <c r="L35" s="82" t="s">
        <v>42</v>
      </c>
      <c r="M35" s="83"/>
      <c r="N35" s="123" t="s">
        <v>42</v>
      </c>
      <c r="O35" s="124"/>
    </row>
    <row r="36" spans="1:15" s="11" customFormat="1" ht="45" customHeight="1">
      <c r="A36" s="120" t="s">
        <v>17</v>
      </c>
      <c r="B36" s="121"/>
      <c r="C36" s="121"/>
      <c r="D36" s="121"/>
      <c r="E36" s="122"/>
      <c r="F36" s="129"/>
      <c r="G36" s="130"/>
      <c r="H36" s="131"/>
      <c r="I36" s="132"/>
      <c r="J36" s="129"/>
      <c r="K36" s="130"/>
      <c r="L36" s="131"/>
      <c r="M36" s="132"/>
      <c r="N36" s="129"/>
      <c r="O36" s="130"/>
    </row>
    <row r="37" spans="1:15" s="11" customFormat="1" ht="45" customHeight="1">
      <c r="A37" s="51" t="s">
        <v>11</v>
      </c>
      <c r="B37" s="52"/>
      <c r="C37" s="52"/>
      <c r="D37" s="52"/>
      <c r="E37" s="53"/>
      <c r="F37" s="135"/>
      <c r="G37" s="136"/>
      <c r="H37" s="139"/>
      <c r="I37" s="140"/>
      <c r="J37" s="135"/>
      <c r="K37" s="136"/>
      <c r="L37" s="139"/>
      <c r="M37" s="140"/>
      <c r="N37" s="135"/>
      <c r="O37" s="136"/>
    </row>
    <row r="38" spans="1:15" s="11" customFormat="1" ht="45" customHeight="1" thickBot="1">
      <c r="A38" s="150" t="s">
        <v>56</v>
      </c>
      <c r="B38" s="151"/>
      <c r="C38" s="151"/>
      <c r="D38" s="151"/>
      <c r="E38" s="152"/>
      <c r="F38" s="125"/>
      <c r="G38" s="126"/>
      <c r="H38" s="137"/>
      <c r="I38" s="138"/>
      <c r="J38" s="125"/>
      <c r="K38" s="126"/>
      <c r="L38" s="137"/>
      <c r="M38" s="138"/>
      <c r="N38" s="125"/>
      <c r="O38" s="126"/>
    </row>
    <row r="39" spans="1:15" s="11" customFormat="1" ht="45" customHeight="1" thickBot="1">
      <c r="A39" s="114" t="s">
        <v>24</v>
      </c>
      <c r="B39" s="115"/>
      <c r="C39" s="115"/>
      <c r="D39" s="115"/>
      <c r="E39" s="116"/>
      <c r="F39" s="127"/>
      <c r="G39" s="128"/>
      <c r="H39" s="141"/>
      <c r="I39" s="142"/>
      <c r="J39" s="127"/>
      <c r="K39" s="128"/>
      <c r="L39" s="141"/>
      <c r="M39" s="142"/>
      <c r="N39" s="127"/>
      <c r="O39" s="128"/>
    </row>
    <row r="40" spans="1:15" s="11" customFormat="1" ht="15" customHeight="1" thickBot="1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</row>
    <row r="41" spans="1:15" s="11" customFormat="1" ht="35.1" customHeight="1" thickBot="1">
      <c r="A41" s="23" t="s">
        <v>34</v>
      </c>
      <c r="B41" s="24"/>
      <c r="C41" s="24"/>
      <c r="D41" s="24"/>
      <c r="E41" s="25"/>
      <c r="F41" s="29" t="s">
        <v>15</v>
      </c>
      <c r="G41" s="30"/>
      <c r="H41" s="30"/>
      <c r="I41" s="30"/>
      <c r="J41" s="30"/>
      <c r="K41" s="30"/>
      <c r="L41" s="30"/>
      <c r="M41" s="30"/>
      <c r="N41" s="30"/>
      <c r="O41" s="31"/>
    </row>
    <row r="42" spans="1:15" s="11" customFormat="1" ht="35.1" customHeight="1" thickBot="1">
      <c r="A42" s="117"/>
      <c r="B42" s="118"/>
      <c r="C42" s="118"/>
      <c r="D42" s="118"/>
      <c r="E42" s="119"/>
      <c r="F42" s="23" t="s">
        <v>10</v>
      </c>
      <c r="G42" s="25"/>
      <c r="H42" s="123" t="s">
        <v>42</v>
      </c>
      <c r="I42" s="124"/>
      <c r="J42" s="82" t="s">
        <v>42</v>
      </c>
      <c r="K42" s="83"/>
      <c r="L42" s="82" t="s">
        <v>42</v>
      </c>
      <c r="M42" s="83"/>
      <c r="N42" s="123" t="s">
        <v>42</v>
      </c>
      <c r="O42" s="124"/>
    </row>
    <row r="43" spans="1:15" s="11" customFormat="1" ht="39.950000000000003" customHeight="1">
      <c r="A43" s="111" t="s">
        <v>43</v>
      </c>
      <c r="B43" s="112"/>
      <c r="C43" s="112"/>
      <c r="D43" s="112"/>
      <c r="E43" s="113"/>
      <c r="F43" s="80"/>
      <c r="G43" s="81"/>
      <c r="H43" s="80"/>
      <c r="I43" s="81"/>
      <c r="J43" s="80"/>
      <c r="K43" s="81"/>
      <c r="L43" s="80"/>
      <c r="M43" s="81"/>
      <c r="N43" s="80"/>
      <c r="O43" s="81"/>
    </row>
    <row r="44" spans="1:15" s="11" customFormat="1" ht="39.950000000000003" customHeight="1" thickBot="1">
      <c r="A44" s="86" t="s">
        <v>25</v>
      </c>
      <c r="B44" s="87"/>
      <c r="C44" s="87"/>
      <c r="D44" s="87"/>
      <c r="E44" s="88"/>
      <c r="F44" s="78"/>
      <c r="G44" s="79"/>
      <c r="H44" s="78"/>
      <c r="I44" s="79"/>
      <c r="J44" s="78"/>
      <c r="K44" s="79"/>
      <c r="L44" s="78"/>
      <c r="M44" s="79"/>
      <c r="N44" s="78"/>
      <c r="O44" s="79"/>
    </row>
    <row r="45" spans="1:15" s="11" customFormat="1" ht="39.950000000000003" customHeight="1">
      <c r="A45" s="98" t="s">
        <v>57</v>
      </c>
      <c r="B45" s="99"/>
      <c r="C45" s="99"/>
      <c r="D45" s="99"/>
      <c r="E45" s="100"/>
      <c r="F45" s="84"/>
      <c r="G45" s="85"/>
      <c r="H45" s="84"/>
      <c r="I45" s="85"/>
      <c r="J45" s="84"/>
      <c r="K45" s="85"/>
      <c r="L45" s="84"/>
      <c r="M45" s="85"/>
      <c r="N45" s="84"/>
      <c r="O45" s="85"/>
    </row>
    <row r="46" spans="1:15" s="11" customFormat="1" ht="39.950000000000003" customHeight="1" thickBot="1">
      <c r="A46" s="103" t="s">
        <v>25</v>
      </c>
      <c r="B46" s="104"/>
      <c r="C46" s="104"/>
      <c r="D46" s="104"/>
      <c r="E46" s="105"/>
      <c r="F46" s="101"/>
      <c r="G46" s="102"/>
      <c r="H46" s="101"/>
      <c r="I46" s="102"/>
      <c r="J46" s="101"/>
      <c r="K46" s="102"/>
      <c r="L46" s="101"/>
      <c r="M46" s="102"/>
      <c r="N46" s="101"/>
      <c r="O46" s="102"/>
    </row>
    <row r="47" spans="1:15" s="11" customFormat="1" ht="39.950000000000003" customHeight="1">
      <c r="A47" s="111" t="s">
        <v>44</v>
      </c>
      <c r="B47" s="112"/>
      <c r="C47" s="112"/>
      <c r="D47" s="112"/>
      <c r="E47" s="113"/>
      <c r="F47" s="80"/>
      <c r="G47" s="81"/>
      <c r="H47" s="80"/>
      <c r="I47" s="81"/>
      <c r="J47" s="80"/>
      <c r="K47" s="81"/>
      <c r="L47" s="80"/>
      <c r="M47" s="81"/>
      <c r="N47" s="80"/>
      <c r="O47" s="81"/>
    </row>
    <row r="48" spans="1:15" s="11" customFormat="1" ht="39.950000000000003" customHeight="1" thickBot="1">
      <c r="A48" s="103" t="s">
        <v>25</v>
      </c>
      <c r="B48" s="104"/>
      <c r="C48" s="104"/>
      <c r="D48" s="104"/>
      <c r="E48" s="105"/>
      <c r="F48" s="101"/>
      <c r="G48" s="102"/>
      <c r="H48" s="101"/>
      <c r="I48" s="102"/>
      <c r="J48" s="101"/>
      <c r="K48" s="102"/>
      <c r="L48" s="101"/>
      <c r="M48" s="102"/>
      <c r="N48" s="101"/>
      <c r="O48" s="102"/>
    </row>
    <row r="49" spans="1:15" s="11" customFormat="1" ht="39.950000000000003" customHeight="1" thickBot="1">
      <c r="A49" s="114" t="s">
        <v>26</v>
      </c>
      <c r="B49" s="115"/>
      <c r="C49" s="115"/>
      <c r="D49" s="115"/>
      <c r="E49" s="116"/>
      <c r="F49" s="109"/>
      <c r="G49" s="110"/>
      <c r="H49" s="109"/>
      <c r="I49" s="110"/>
      <c r="J49" s="109"/>
      <c r="K49" s="110"/>
      <c r="L49" s="109"/>
      <c r="M49" s="110"/>
      <c r="N49" s="109"/>
      <c r="O49" s="110"/>
    </row>
    <row r="50" spans="1:15" s="11" customFormat="1" ht="39.950000000000003" customHeight="1" thickBot="1">
      <c r="A50" s="106" t="s">
        <v>58</v>
      </c>
      <c r="B50" s="107"/>
      <c r="C50" s="107"/>
      <c r="D50" s="107"/>
      <c r="E50" s="108"/>
      <c r="F50" s="94"/>
      <c r="G50" s="95"/>
      <c r="H50" s="94"/>
      <c r="I50" s="95"/>
      <c r="J50" s="94"/>
      <c r="K50" s="95"/>
      <c r="L50" s="94"/>
      <c r="M50" s="95"/>
      <c r="N50" s="94"/>
      <c r="O50" s="95"/>
    </row>
    <row r="51" spans="1:15" s="11" customFormat="1" ht="45" customHeight="1">
      <c r="A51" s="89" t="s">
        <v>60</v>
      </c>
      <c r="B51" s="90"/>
      <c r="C51" s="90"/>
      <c r="D51" s="90"/>
      <c r="E51" s="91"/>
      <c r="F51" s="92"/>
      <c r="G51" s="93"/>
      <c r="H51" s="92"/>
      <c r="I51" s="93"/>
      <c r="J51" s="92"/>
      <c r="K51" s="93"/>
      <c r="L51" s="92"/>
      <c r="M51" s="93"/>
      <c r="N51" s="92"/>
      <c r="O51" s="93"/>
    </row>
    <row r="52" spans="1:15" s="11" customFormat="1" ht="45" customHeight="1" thickBot="1">
      <c r="A52" s="54" t="s">
        <v>59</v>
      </c>
      <c r="B52" s="55"/>
      <c r="C52" s="55"/>
      <c r="D52" s="55"/>
      <c r="E52" s="56"/>
      <c r="F52" s="96"/>
      <c r="G52" s="97"/>
      <c r="H52" s="96"/>
      <c r="I52" s="97"/>
      <c r="J52" s="96"/>
      <c r="K52" s="97"/>
      <c r="L52" s="96"/>
      <c r="M52" s="97"/>
      <c r="N52" s="96"/>
      <c r="O52" s="97"/>
    </row>
    <row r="53" spans="1:15" s="11" customFormat="1" ht="15" customHeight="1" thickBot="1">
      <c r="A53" s="210"/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</row>
    <row r="54" spans="1:15" s="11" customFormat="1" ht="60" customHeight="1" thickBot="1">
      <c r="A54" s="40" t="s">
        <v>45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2"/>
    </row>
    <row r="55" spans="1:15" ht="150" customHeight="1" thickBot="1">
      <c r="A55" s="43" t="s">
        <v>49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</row>
    <row r="56" spans="1:15" ht="15" customHeight="1" thickBot="1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1:15" ht="60" customHeight="1" thickBot="1">
      <c r="A57" s="46" t="s">
        <v>37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8"/>
    </row>
  </sheetData>
  <sheetProtection algorithmName="SHA-512" hashValue="ZU21Kn2TvauI8ZAFUcRRdIqlgM/lw9AWF7dwSXq2RPRM0EEIo8DUpKWKjQfUvgMZQcZb49awJ+1+jtHBAVW+rA==" saltValue="ZhVAJpLLzBkxKM3MQufWZA==" spinCount="100000" sheet="1" objects="1" scenarios="1"/>
  <mergeCells count="231">
    <mergeCell ref="F21:G21"/>
    <mergeCell ref="H21:I21"/>
    <mergeCell ref="J21:K21"/>
    <mergeCell ref="L21:M21"/>
    <mergeCell ref="N21:O21"/>
    <mergeCell ref="A53:O53"/>
    <mergeCell ref="A40:O40"/>
    <mergeCell ref="A28:O28"/>
    <mergeCell ref="A32:E32"/>
    <mergeCell ref="F32:G32"/>
    <mergeCell ref="H32:I32"/>
    <mergeCell ref="J32:K32"/>
    <mergeCell ref="L32:M32"/>
    <mergeCell ref="N32:O32"/>
    <mergeCell ref="A49:E49"/>
    <mergeCell ref="F49:G49"/>
    <mergeCell ref="N49:O49"/>
    <mergeCell ref="H39:I39"/>
    <mergeCell ref="N44:O44"/>
    <mergeCell ref="N43:O43"/>
    <mergeCell ref="N42:O42"/>
    <mergeCell ref="F47:G47"/>
    <mergeCell ref="H47:I47"/>
    <mergeCell ref="L47:M47"/>
    <mergeCell ref="N47:O47"/>
    <mergeCell ref="A46:E46"/>
    <mergeCell ref="F46:G46"/>
    <mergeCell ref="H46:I46"/>
    <mergeCell ref="N20:O20"/>
    <mergeCell ref="A19:E19"/>
    <mergeCell ref="F19:G19"/>
    <mergeCell ref="A31:E31"/>
    <mergeCell ref="F31:G31"/>
    <mergeCell ref="H31:I31"/>
    <mergeCell ref="J31:K31"/>
    <mergeCell ref="L31:M31"/>
    <mergeCell ref="N31:O31"/>
    <mergeCell ref="A23:E23"/>
    <mergeCell ref="A24:E24"/>
    <mergeCell ref="F24:G24"/>
    <mergeCell ref="H24:I24"/>
    <mergeCell ref="J24:K24"/>
    <mergeCell ref="L24:M24"/>
    <mergeCell ref="L22:M22"/>
    <mergeCell ref="N22:O22"/>
    <mergeCell ref="J23:K23"/>
    <mergeCell ref="A21:E21"/>
    <mergeCell ref="L23:M23"/>
    <mergeCell ref="N23:O23"/>
    <mergeCell ref="F23:G23"/>
    <mergeCell ref="F30:G30"/>
    <mergeCell ref="H30:I30"/>
    <mergeCell ref="J30:K30"/>
    <mergeCell ref="A33:O33"/>
    <mergeCell ref="A4:O4"/>
    <mergeCell ref="A1:C3"/>
    <mergeCell ref="L1:O3"/>
    <mergeCell ref="J1:K3"/>
    <mergeCell ref="D1:I1"/>
    <mergeCell ref="D2:I2"/>
    <mergeCell ref="D3:I3"/>
    <mergeCell ref="A5:C7"/>
    <mergeCell ref="E7:O7"/>
    <mergeCell ref="D6:G6"/>
    <mergeCell ref="D5:G5"/>
    <mergeCell ref="J19:K19"/>
    <mergeCell ref="A9:C9"/>
    <mergeCell ref="A8:C8"/>
    <mergeCell ref="A10:C10"/>
    <mergeCell ref="D9:O9"/>
    <mergeCell ref="D8:O8"/>
    <mergeCell ref="L6:O6"/>
    <mergeCell ref="L5:O5"/>
    <mergeCell ref="H6:K6"/>
    <mergeCell ref="H5:K5"/>
    <mergeCell ref="L10:O10"/>
    <mergeCell ref="D10:J10"/>
    <mergeCell ref="A38:E38"/>
    <mergeCell ref="F16:O16"/>
    <mergeCell ref="A16:E17"/>
    <mergeCell ref="A18:E18"/>
    <mergeCell ref="F17:G17"/>
    <mergeCell ref="A20:E20"/>
    <mergeCell ref="A22:E22"/>
    <mergeCell ref="A37:E37"/>
    <mergeCell ref="H17:I17"/>
    <mergeCell ref="J17:K17"/>
    <mergeCell ref="L17:M17"/>
    <mergeCell ref="N17:O17"/>
    <mergeCell ref="H37:I37"/>
    <mergeCell ref="N24:O24"/>
    <mergeCell ref="F22:G22"/>
    <mergeCell ref="H22:I22"/>
    <mergeCell ref="J22:K22"/>
    <mergeCell ref="F18:G18"/>
    <mergeCell ref="H18:I18"/>
    <mergeCell ref="L18:M18"/>
    <mergeCell ref="N18:O18"/>
    <mergeCell ref="L19:M19"/>
    <mergeCell ref="H23:I23"/>
    <mergeCell ref="N37:O37"/>
    <mergeCell ref="N36:O36"/>
    <mergeCell ref="F37:G37"/>
    <mergeCell ref="F39:G39"/>
    <mergeCell ref="L38:M38"/>
    <mergeCell ref="L37:M37"/>
    <mergeCell ref="L39:M39"/>
    <mergeCell ref="J37:K37"/>
    <mergeCell ref="J39:K39"/>
    <mergeCell ref="J38:K38"/>
    <mergeCell ref="L30:M30"/>
    <mergeCell ref="N30:O30"/>
    <mergeCell ref="F38:G38"/>
    <mergeCell ref="H38:I38"/>
    <mergeCell ref="F20:G20"/>
    <mergeCell ref="H20:I20"/>
    <mergeCell ref="J20:K20"/>
    <mergeCell ref="L20:M20"/>
    <mergeCell ref="N26:O26"/>
    <mergeCell ref="A43:E43"/>
    <mergeCell ref="F43:G43"/>
    <mergeCell ref="H43:I43"/>
    <mergeCell ref="J43:K43"/>
    <mergeCell ref="A39:E39"/>
    <mergeCell ref="A34:E35"/>
    <mergeCell ref="A36:E36"/>
    <mergeCell ref="F34:O34"/>
    <mergeCell ref="F35:G35"/>
    <mergeCell ref="A41:E42"/>
    <mergeCell ref="F42:G42"/>
    <mergeCell ref="H42:I42"/>
    <mergeCell ref="J42:K42"/>
    <mergeCell ref="N38:O38"/>
    <mergeCell ref="N39:O39"/>
    <mergeCell ref="F41:O41"/>
    <mergeCell ref="H35:I35"/>
    <mergeCell ref="J35:K35"/>
    <mergeCell ref="L35:M35"/>
    <mergeCell ref="N35:O35"/>
    <mergeCell ref="F36:G36"/>
    <mergeCell ref="H36:I36"/>
    <mergeCell ref="J36:K36"/>
    <mergeCell ref="L36:M36"/>
    <mergeCell ref="N52:O52"/>
    <mergeCell ref="A52:E52"/>
    <mergeCell ref="F52:G52"/>
    <mergeCell ref="H52:I52"/>
    <mergeCell ref="A45:E45"/>
    <mergeCell ref="J46:K46"/>
    <mergeCell ref="L46:M46"/>
    <mergeCell ref="N46:O46"/>
    <mergeCell ref="A48:E48"/>
    <mergeCell ref="F48:G48"/>
    <mergeCell ref="H48:I48"/>
    <mergeCell ref="J48:K48"/>
    <mergeCell ref="L48:M48"/>
    <mergeCell ref="A50:E50"/>
    <mergeCell ref="L49:M49"/>
    <mergeCell ref="N48:O48"/>
    <mergeCell ref="J52:K52"/>
    <mergeCell ref="H49:I49"/>
    <mergeCell ref="J49:K49"/>
    <mergeCell ref="A47:E47"/>
    <mergeCell ref="F45:G45"/>
    <mergeCell ref="H45:I45"/>
    <mergeCell ref="J45:K45"/>
    <mergeCell ref="J47:K47"/>
    <mergeCell ref="A14:C14"/>
    <mergeCell ref="L14:O14"/>
    <mergeCell ref="E11:F11"/>
    <mergeCell ref="E12:F12"/>
    <mergeCell ref="E13:F13"/>
    <mergeCell ref="E14:F14"/>
    <mergeCell ref="G11:J11"/>
    <mergeCell ref="G12:J12"/>
    <mergeCell ref="G13:J13"/>
    <mergeCell ref="G14:J14"/>
    <mergeCell ref="A11:C11"/>
    <mergeCell ref="L11:O11"/>
    <mergeCell ref="A12:C12"/>
    <mergeCell ref="L12:O12"/>
    <mergeCell ref="A13:C13"/>
    <mergeCell ref="L13:O13"/>
    <mergeCell ref="A57:O57"/>
    <mergeCell ref="A56:O56"/>
    <mergeCell ref="A25:E25"/>
    <mergeCell ref="A26:E26"/>
    <mergeCell ref="A27:E27"/>
    <mergeCell ref="F25:G25"/>
    <mergeCell ref="F26:G26"/>
    <mergeCell ref="F27:G27"/>
    <mergeCell ref="H25:I25"/>
    <mergeCell ref="H26:I26"/>
    <mergeCell ref="H27:I27"/>
    <mergeCell ref="J25:K25"/>
    <mergeCell ref="J26:K26"/>
    <mergeCell ref="J27:K27"/>
    <mergeCell ref="L25:M25"/>
    <mergeCell ref="L26:M26"/>
    <mergeCell ref="L27:M27"/>
    <mergeCell ref="N25:O25"/>
    <mergeCell ref="L44:M44"/>
    <mergeCell ref="L43:M43"/>
    <mergeCell ref="L42:M42"/>
    <mergeCell ref="L45:M45"/>
    <mergeCell ref="N45:O45"/>
    <mergeCell ref="A44:E44"/>
    <mergeCell ref="N27:O27"/>
    <mergeCell ref="A29:E30"/>
    <mergeCell ref="F29:O29"/>
    <mergeCell ref="A15:O15"/>
    <mergeCell ref="N19:O19"/>
    <mergeCell ref="H19:I19"/>
    <mergeCell ref="J18:K18"/>
    <mergeCell ref="A54:O54"/>
    <mergeCell ref="A55:O55"/>
    <mergeCell ref="F44:G44"/>
    <mergeCell ref="H44:I44"/>
    <mergeCell ref="J44:K44"/>
    <mergeCell ref="A51:E51"/>
    <mergeCell ref="F51:G51"/>
    <mergeCell ref="H51:I51"/>
    <mergeCell ref="J51:K51"/>
    <mergeCell ref="L51:M51"/>
    <mergeCell ref="N51:O51"/>
    <mergeCell ref="F50:G50"/>
    <mergeCell ref="H50:I50"/>
    <mergeCell ref="J50:K50"/>
    <mergeCell ref="L50:M50"/>
    <mergeCell ref="N50:O50"/>
    <mergeCell ref="L52:M52"/>
  </mergeCells>
  <dataValidations count="8">
    <dataValidation type="whole" allowBlank="1" showInputMessage="1" showErrorMessage="1" sqref="F50:O52 F31:G32" xr:uid="{00000000-0002-0000-0000-000000000000}">
      <formula1>0</formula1>
      <formula2>10000</formula2>
    </dataValidation>
    <dataValidation type="list" allowBlank="1" showInputMessage="1" showErrorMessage="1" sqref="G58:G1048576" xr:uid="{00000000-0002-0000-0000-000002000000}">
      <formula1>$F$3:$F$7</formula1>
    </dataValidation>
    <dataValidation type="whole" allowBlank="1" showInputMessage="1" showErrorMessage="1" sqref="H31:O32 H18:H27 I22:I27 I18:I20 J18:J27 K22:K27 K18:K20 L18:L27 M22:M27 M18:M20 N18:N27 O18:O20 O22:O27" xr:uid="{00000000-0002-0000-0000-000004000000}">
      <formula1>0</formula1>
      <formula2>100000</formula2>
    </dataValidation>
    <dataValidation allowBlank="1" showInputMessage="1" showErrorMessage="1" promptTitle="Secretaría N°:" prompt="Completar con el número de secretaría correspondiente." sqref="H35:O35 H17:O17 H30:O30 H42:O42" xr:uid="{00000000-0002-0000-0000-000005000000}"/>
    <dataValidation type="list" allowBlank="1" showInputMessage="1" showErrorMessage="1" sqref="D58:D1048576" xr:uid="{00000000-0002-0000-0000-000001000000}">
      <formula1>$B$3:$B$9</formula1>
    </dataValidation>
    <dataValidation type="list" allowBlank="1" showInputMessage="1" showErrorMessage="1" sqref="F58:F1048576" xr:uid="{00000000-0002-0000-0000-000003000000}">
      <formula1>$D$3:$D$9</formula1>
    </dataValidation>
    <dataValidation type="whole" allowBlank="1" showInputMessage="1" showErrorMessage="1" sqref="E7:O7" xr:uid="{43AC17DF-9D1C-41AF-9544-8DDBB1EF63FA}">
      <formula1>0</formula1>
      <formula2>3000</formula2>
    </dataValidation>
    <dataValidation type="whole" allowBlank="1" showInputMessage="1" showErrorMessage="1" sqref="D11:D14" xr:uid="{18909B53-485A-4357-B5BC-CEA46603129B}">
      <formula1>1</formula1>
      <formula2>1000</formula2>
    </dataValidation>
  </dataValidations>
  <printOptions horizontalCentered="1" verticalCentered="1"/>
  <pageMargins left="0.47244094488188981" right="0.47244094488188981" top="0.31496062992125984" bottom="0.62992125984251968" header="0" footer="0"/>
  <pageSetup paperSize="9" scale="3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Option Button 1">
              <controlPr defaultSize="0" autoFill="0" autoLine="0" autoPict="0">
                <anchor moveWithCells="1">
                  <from>
                    <xdr:col>4</xdr:col>
                    <xdr:colOff>971550</xdr:colOff>
                    <xdr:row>4</xdr:row>
                    <xdr:rowOff>161925</xdr:rowOff>
                  </from>
                  <to>
                    <xdr:col>5</xdr:col>
                    <xdr:colOff>590550</xdr:colOff>
                    <xdr:row>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Option Button 2">
              <controlPr defaultSize="0" autoFill="0" autoLine="0" autoPict="0">
                <anchor moveWithCells="1">
                  <from>
                    <xdr:col>8</xdr:col>
                    <xdr:colOff>1009650</xdr:colOff>
                    <xdr:row>4</xdr:row>
                    <xdr:rowOff>114300</xdr:rowOff>
                  </from>
                  <to>
                    <xdr:col>9</xdr:col>
                    <xdr:colOff>504825</xdr:colOff>
                    <xdr:row>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Option Button 3">
              <controlPr defaultSize="0" autoFill="0" autoLine="0" autoPict="0">
                <anchor moveWithCells="1">
                  <from>
                    <xdr:col>12</xdr:col>
                    <xdr:colOff>1228725</xdr:colOff>
                    <xdr:row>4</xdr:row>
                    <xdr:rowOff>171450</xdr:rowOff>
                  </from>
                  <to>
                    <xdr:col>13</xdr:col>
                    <xdr:colOff>828675</xdr:colOff>
                    <xdr:row>4</xdr:row>
                    <xdr:rowOff>419100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3" operator="equal" id="{C36AD536-19BB-44AE-A596-D98A0899D1A5}">
            <xm:f>VALIDACIONES!$C$3</xm:f>
            <x14:dxf>
              <fill>
                <patternFill>
                  <bgColor theme="3" tint="0.79998168889431442"/>
                </patternFill>
              </fill>
            </x14:dxf>
          </x14:cfRule>
          <xm:sqref>F36:O37 F38 H38 J38 L38 N38 F39:O39 F31:O32</xm:sqref>
        </x14:conditionalFormatting>
        <x14:conditionalFormatting xmlns:xm="http://schemas.microsoft.com/office/excel/2006/main">
          <x14:cfRule type="containsText" priority="133" operator="containsText" id="{7602B97D-6252-4622-9002-BCEC20FDF76A}">
            <xm:f>NOT(ISERROR(SEARCH(VALIDACIONES!$C$4,F31)))</xm:f>
            <xm:f>VALIDACIONES!$C$4</xm:f>
            <x14:dxf>
              <fill>
                <patternFill>
                  <bgColor theme="5" tint="0.59996337778862885"/>
                </patternFill>
              </fill>
            </x14:dxf>
          </x14:cfRule>
          <xm:sqref>F36:O37 F38 H38 J38 L38 N38 F39:O39 F31:O32</xm:sqref>
        </x14:conditionalFormatting>
        <x14:conditionalFormatting xmlns:xm="http://schemas.microsoft.com/office/excel/2006/main">
          <x14:cfRule type="containsText" priority="163" operator="containsText" id="{EFE46E44-9095-4B1B-916C-22767B565B6B}">
            <xm:f>NOT(ISERROR(SEARCH(VALIDACIONES!$C$4,F36)))</xm:f>
            <xm:f>VALIDACIONES!$C$4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164" operator="containsText" id="{2DADF6BC-55A7-493D-9047-6D5D13CECB70}">
            <xm:f>NOT(ISERROR(SEARCH(VALIDACIONES!$C$3,F36)))</xm:f>
            <xm:f>VALIDACIONES!$C$3</xm:f>
            <x14:dxf>
              <fill>
                <patternFill>
                  <bgColor theme="5" tint="0.59996337778862885"/>
                </patternFill>
              </fill>
            </x14:dxf>
          </x14:cfRule>
          <xm:sqref>F36:O37 F38 H38 J38 L38 N38 F39:O39</xm:sqref>
        </x14:conditionalFormatting>
        <x14:conditionalFormatting xmlns:xm="http://schemas.microsoft.com/office/excel/2006/main">
          <x14:cfRule type="containsText" priority="16" operator="containsText" id="{1D157C3F-882F-41EF-99A5-6B5306AF9656}">
            <xm:f>NOT(ISERROR(SEARCH(VALIDACIONES!$C$4,F36)))</xm:f>
            <xm:f>VALIDACIONES!$C$4</xm:f>
            <x14:dxf>
              <font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17" operator="containsText" id="{C20EE1B5-7923-43B7-9C8E-2D36386A891E}">
            <xm:f>NOT(ISERROR(SEARCH(VALIDACIONES!$C$3,F36)))</xm:f>
            <xm:f>VALIDACIONES!$C$3</xm:f>
            <x14:dxf>
              <font>
                <color auto="1"/>
              </font>
              <fill>
                <patternFill>
                  <bgColor rgb="FFFF0000"/>
                </patternFill>
              </fill>
            </x14:dxf>
          </x14:cfRule>
          <x14:cfRule type="containsText" priority="182" operator="containsText" id="{E0EF8354-B303-454E-B57D-BA9DAC14D2BA}">
            <xm:f>NOT(ISERROR(SEARCH(VALIDACIONES!$C$4,F36)))</xm:f>
            <xm:f>VALIDACIONES!$C$4</xm:f>
            <x14:dxf>
              <font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183" operator="containsText" id="{73D489A7-495F-4273-994D-BA72D054A33B}">
            <xm:f>NOT(ISERROR(SEARCH(VALIDACIONES!$C$3,F36)))</xm:f>
            <xm:f>VALIDACIONES!$C$3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F36:O38</xm:sqref>
        </x14:conditionalFormatting>
        <x14:conditionalFormatting xmlns:xm="http://schemas.microsoft.com/office/excel/2006/main">
          <x14:cfRule type="containsText" priority="10" operator="containsText" id="{426E826B-C377-4DBE-83E9-661A7D9F8967}">
            <xm:f>NOT(ISERROR(SEARCH(VALIDACIONES!$E$6,F39)))</xm:f>
            <xm:f>VALIDACIONES!$E$6</xm:f>
            <x14:dxf>
              <font>
                <b/>
                <i val="0"/>
                <color rgb="FFFF0000"/>
              </font>
            </x14:dxf>
          </x14:cfRule>
          <x14:cfRule type="containsText" priority="11" operator="containsText" id="{61119C0A-1847-4566-A585-E50F7CA10F48}">
            <xm:f>NOT(ISERROR(SEARCH(VALIDACIONES!$E$5,F39)))</xm:f>
            <xm:f>VALIDACIONES!$E$5</xm:f>
            <x14:dxf>
              <font>
                <b/>
                <i val="0"/>
                <color rgb="FFFFC000"/>
              </font>
            </x14:dxf>
          </x14:cfRule>
          <x14:cfRule type="containsText" priority="12" operator="containsText" id="{D66EE307-FAA7-4EC3-9227-63C1136F535C}">
            <xm:f>NOT(ISERROR(SEARCH(VALIDACIONES!$E$4,F39)))</xm:f>
            <xm:f>VALIDACIONES!$E$4</xm:f>
            <x14:dxf>
              <font>
                <b/>
                <i val="0"/>
                <color theme="3" tint="0.39994506668294322"/>
              </font>
            </x14:dxf>
          </x14:cfRule>
          <x14:cfRule type="containsText" priority="13" operator="containsText" id="{FC368CF5-FBF5-48B7-BD39-4E87A153F21B}">
            <xm:f>NOT(ISERROR(SEARCH(VALIDACIONES!$E$3,F39)))</xm:f>
            <xm:f>VALIDACIONES!$E$3</xm:f>
            <x14:dxf>
              <font>
                <b/>
                <i val="0"/>
                <color rgb="FF00B050"/>
              </font>
              <fill>
                <patternFill>
                  <bgColor theme="0"/>
                </patternFill>
              </fill>
            </x14:dxf>
          </x14:cfRule>
          <xm:sqref>F39:O39</xm:sqref>
        </x14:conditionalFormatting>
        <x14:conditionalFormatting xmlns:xm="http://schemas.microsoft.com/office/excel/2006/main">
          <x14:cfRule type="cellIs" priority="5" operator="equal" id="{C5D241D8-DE69-4589-BAB2-3219C7F01F52}">
            <xm:f>'\Users\v_alarcon\Desktop\ESCRITORIO 2020 COMPLETO\ANALISIS\3-RECOPILACIÓN\2024\FRIE\MODELOS DE FORMULARIOS\[FRIE_GARANTÍAS-SENTENCIAS-FINALIZADA.xlsx]VALIDACIONES'!#REF!</xm:f>
            <x14:dxf>
              <fill>
                <patternFill>
                  <bgColor theme="3" tint="0.79998168889431442"/>
                </patternFill>
              </fill>
            </x14:dxf>
          </x14:cfRule>
          <xm:sqref>F43:O52</xm:sqref>
        </x14:conditionalFormatting>
        <x14:conditionalFormatting xmlns:xm="http://schemas.microsoft.com/office/excel/2006/main">
          <x14:cfRule type="containsText" priority="6" operator="containsText" id="{18473FE2-8B54-4922-BF3A-03284B8F5EB8}">
            <xm:f>NOT(ISERROR(SEARCH('\Users\v_alarcon\Desktop\ESCRITORIO 2020 COMPLETO\ANALISIS\3-RECOPILACIÓN\2024\FRIE\MODELOS DE FORMULARIOS\[FRIE_GARANTÍAS-SENTENCIAS-FINALIZADA.xlsx]VALIDACIONES'!#REF!,F43)))</xm:f>
            <xm:f>'\Users\v_alarcon\Desktop\ESCRITORIO 2020 COMPLETO\ANALISIS\3-RECOPILACIÓN\2024\FRIE\MODELOS DE FORMULARIOS\[FRIE_GARANTÍAS-SENTENCIAS-FINALIZADA.xlsx]VALIDACIONES'!#REF!</xm:f>
            <x14:dxf>
              <fill>
                <patternFill>
                  <bgColor theme="5" tint="0.59996337778862885"/>
                </patternFill>
              </fill>
            </x14:dxf>
          </x14:cfRule>
          <xm:sqref>F43:O52</xm:sqref>
        </x14:conditionalFormatting>
        <x14:conditionalFormatting xmlns:xm="http://schemas.microsoft.com/office/excel/2006/main">
          <x14:cfRule type="containsText" priority="1" operator="containsText" id="{3F896D96-2298-4056-9E10-917CBA386BC2}">
            <xm:f>NOT(ISERROR(SEARCH(VALIDACIONES!$C$4,F43)))</xm:f>
            <xm:f>VALIDACIONES!$C$4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6078CDB4-5683-4BD1-BA83-F07D5CE627A1}">
            <xm:f>NOT(ISERROR(SEARCH(VALIDACIONES!$C$3,F43)))</xm:f>
            <xm:f>VALIDACIONES!$C$3</xm:f>
            <x14:dxf>
              <fill>
                <patternFill>
                  <bgColor rgb="FF00B050"/>
                </patternFill>
              </fill>
            </x14:dxf>
          </x14:cfRule>
          <x14:cfRule type="containsText" priority="3" operator="containsText" id="{1A09011B-C204-4C66-8462-F2E253D306F1}">
            <xm:f>NOT(ISERROR(SEARCH('\Users\v_alarcon\Desktop\ESCRITORIO 2020 COMPLETO\ANALISIS\3-RECOPILACIÓN\2024\FRIE\MODELOS DE FORMULARIOS\[FRIE_GARANTÍAS-SENTENCIAS-FINALIZADA.xlsx]VALIDACIONES'!#REF!,F43)))</xm:f>
            <xm:f>'\Users\v_alarcon\Desktop\ESCRITORIO 2020 COMPLETO\ANALISIS\3-RECOPILACIÓN\2024\FRIE\MODELOS DE FORMULARIOS\[FRIE_GARANTÍAS-SENTENCIAS-FINALIZADA.xlsx]VALIDACIONES'!#REF!</xm:f>
            <x14:dxf>
              <font>
                <color auto="1"/>
              </font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56D1E8F-269D-456A-A26F-40C338AB1170}">
            <xm:f>NOT(ISERROR(SEARCH('\Users\v_alarcon\Desktop\ESCRITORIO 2020 COMPLETO\ANALISIS\3-RECOPILACIÓN\2024\FRIE\MODELOS DE FORMULARIOS\[FRIE_GARANTÍAS-SENTENCIAS-FINALIZADA.xlsx]VALIDACIONES'!#REF!,F43)))</xm:f>
            <xm:f>'\Users\v_alarcon\Desktop\ESCRITORIO 2020 COMPLETO\ANALISIS\3-RECOPILACIÓN\2024\FRIE\MODELOS DE FORMULARIOS\[FRIE_GARANTÍAS-SENTENCIAS-FINALIZADA.xlsx]VALIDACIONES'!#REF!</xm:f>
            <x14:dxf>
              <font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7" operator="containsText" id="{5CDBFEA9-6C52-4776-9F89-18302DC11DD8}">
            <xm:f>NOT(ISERROR(SEARCH('\Users\v_alarcon\Desktop\ESCRITORIO 2020 COMPLETO\ANALISIS\3-RECOPILACIÓN\2024\FRIE\MODELOS DE FORMULARIOS\[FRIE_GARANTÍAS-SENTENCIAS-FINALIZADA.xlsx]VALIDACIONES'!#REF!,F43)))</xm:f>
            <xm:f>'\Users\v_alarcon\Desktop\ESCRITORIO 2020 COMPLETO\ANALISIS\3-RECOPILACIÓN\2024\FRIE\MODELOS DE FORMULARIOS\[FRIE_GARANTÍAS-SENTENCIAS-FINALIZADA.xlsx]VALIDACIONES'!#REF!</xm:f>
            <x14:dxf>
              <font>
                <color auto="1"/>
              </font>
              <fill>
                <patternFill>
                  <bgColor rgb="FFFF0000"/>
                </patternFill>
              </fill>
            </x14:dxf>
          </x14:cfRule>
          <x14:cfRule type="containsText" priority="8" operator="containsText" id="{C5F0D137-EBF0-4763-97A9-3F640D43F54A}">
            <xm:f>NOT(ISERROR(SEARCH('\Users\v_alarcon\Desktop\ESCRITORIO 2020 COMPLETO\ANALISIS\3-RECOPILACIÓN\2024\FRIE\MODELOS DE FORMULARIOS\[FRIE_GARANTÍAS-SENTENCIAS-FINALIZADA.xlsx]VALIDACIONES'!#REF!,F43)))</xm:f>
            <xm:f>'\Users\v_alarcon\Desktop\ESCRITORIO 2020 COMPLETO\ANALISIS\3-RECOPILACIÓN\2024\FRIE\MODELOS DE FORMULARIOS\[FRIE_GARANTÍAS-SENTENCIAS-FINALIZADA.xlsx]VALIDACIONES'!#REF!</xm:f>
            <x14:dxf>
              <font>
                <color auto="1"/>
              </font>
              <fill>
                <patternFill>
                  <bgColor rgb="FF00B050"/>
                </patternFill>
              </fill>
            </x14:dxf>
          </x14:cfRule>
          <x14:cfRule type="containsText" priority="9" operator="containsText" id="{39C7AF1F-537C-4647-9813-F5FF0B1284AF}">
            <xm:f>NOT(ISERROR(SEARCH('\Users\v_alarcon\Desktop\ESCRITORIO 2020 COMPLETO\ANALISIS\3-RECOPILACIÓN\2024\FRIE\MODELOS DE FORMULARIOS\[FRIE_GARANTÍAS-SENTENCIAS-FINALIZADA.xlsx]VALIDACIONES'!#REF!,F43)))</xm:f>
            <xm:f>'\Users\v_alarcon\Desktop\ESCRITORIO 2020 COMPLETO\ANALISIS\3-RECOPILACIÓN\2024\FRIE\MODELOS DE FORMULARIOS\[FRIE_GARANTÍAS-SENTENCIAS-FINALIZADA.xlsx]VALIDACIONES'!#REF!</xm:f>
            <x14:dxf>
              <font>
                <color rgb="FF9C0006"/>
              </font>
              <fill>
                <patternFill>
                  <bgColor rgb="FF00B050"/>
                </patternFill>
              </fill>
            </x14:dxf>
          </x14:cfRule>
          <xm:sqref>F43:O49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6000000}">
          <x14:formula1>
            <xm:f>VALIDACIONES!$A$3:$A$5</xm:f>
          </x14:formula1>
          <xm:sqref>L10:O10</xm:sqref>
        </x14:dataValidation>
        <x14:dataValidation type="list" allowBlank="1" showInputMessage="1" showErrorMessage="1" xr:uid="{00000000-0002-0000-0000-000007000000}">
          <x14:formula1>
            <xm:f>VALIDACIONES!$A$3:$A$4</xm:f>
          </x14:formula1>
          <xm:sqref>L11:O14</xm:sqref>
        </x14:dataValidation>
        <x14:dataValidation type="list" allowBlank="1" showInputMessage="1" showErrorMessage="1" xr:uid="{00000000-0002-0000-0000-000008000000}">
          <x14:formula1>
            <xm:f>VALIDACIONES!$C$3:$C$4</xm:f>
          </x14:formula1>
          <xm:sqref>F36:O38 F43:O49</xm:sqref>
        </x14:dataValidation>
        <x14:dataValidation type="list" allowBlank="1" showInputMessage="1" showErrorMessage="1" xr:uid="{00000000-0002-0000-0000-000009000000}">
          <x14:formula1>
            <xm:f>VALIDACIONES!$E$3:$E$6</xm:f>
          </x14:formula1>
          <xm:sqref>F39:O39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G20"/>
  <sheetViews>
    <sheetView zoomScale="130" zoomScaleNormal="130" workbookViewId="0">
      <selection activeCell="C7" sqref="C7"/>
    </sheetView>
  </sheetViews>
  <sheetFormatPr baseColWidth="10" defaultRowHeight="12.75"/>
  <cols>
    <col min="1" max="1" width="13.85546875" bestFit="1" customWidth="1"/>
    <col min="2" max="2" width="5.7109375" customWidth="1"/>
    <col min="3" max="3" width="26.7109375" style="3" customWidth="1"/>
    <col min="4" max="4" width="5.7109375" customWidth="1"/>
    <col min="5" max="5" width="25" style="3" bestFit="1" customWidth="1"/>
    <col min="6" max="6" width="5.7109375" customWidth="1"/>
    <col min="7" max="7" width="26.140625" bestFit="1" customWidth="1"/>
    <col min="8" max="8" width="5.7109375" customWidth="1"/>
  </cols>
  <sheetData>
    <row r="2" spans="1:7" s="4" customFormat="1" ht="39.950000000000003" customHeight="1">
      <c r="A2" s="6" t="s">
        <v>4</v>
      </c>
      <c r="C2" s="6" t="s">
        <v>12</v>
      </c>
      <c r="E2" s="6" t="s">
        <v>27</v>
      </c>
      <c r="G2" s="5"/>
    </row>
    <row r="3" spans="1:7" ht="39.950000000000003" customHeight="1">
      <c r="A3" s="9" t="s">
        <v>6</v>
      </c>
      <c r="C3" s="7" t="s">
        <v>13</v>
      </c>
      <c r="E3" s="13" t="s">
        <v>30</v>
      </c>
      <c r="G3" s="2"/>
    </row>
    <row r="4" spans="1:7" ht="39.950000000000003" customHeight="1">
      <c r="A4" s="9" t="s">
        <v>7</v>
      </c>
      <c r="C4" s="7" t="s">
        <v>14</v>
      </c>
      <c r="E4" s="14" t="s">
        <v>29</v>
      </c>
      <c r="G4" s="2"/>
    </row>
    <row r="5" spans="1:7" ht="39.950000000000003" customHeight="1">
      <c r="A5" s="10" t="s">
        <v>8</v>
      </c>
      <c r="C5" s="12"/>
      <c r="E5" s="15" t="s">
        <v>31</v>
      </c>
      <c r="G5" s="2"/>
    </row>
    <row r="6" spans="1:7" ht="39.950000000000003" customHeight="1">
      <c r="C6" s="12"/>
      <c r="E6" s="16" t="s">
        <v>28</v>
      </c>
      <c r="G6" s="2"/>
    </row>
    <row r="7" spans="1:7" ht="39.950000000000003" customHeight="1">
      <c r="C7" s="12"/>
      <c r="G7" s="2"/>
    </row>
    <row r="8" spans="1:7">
      <c r="C8" s="12"/>
      <c r="G8" s="2"/>
    </row>
    <row r="9" spans="1:7">
      <c r="C9" s="12"/>
      <c r="G9" s="2"/>
    </row>
    <row r="10" spans="1:7">
      <c r="G10" s="2"/>
    </row>
    <row r="11" spans="1:7">
      <c r="C11" s="8"/>
    </row>
    <row r="19" spans="3:3">
      <c r="C19" s="8"/>
    </row>
    <row r="20" spans="3:3">
      <c r="C20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</vt:lpstr>
      <vt:lpstr>VALIDACIONES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Mercedes Alarcon Safstrand</dc:creator>
  <cp:lastModifiedBy>Virginia Mercedes Alarcon Safstrand</cp:lastModifiedBy>
  <cp:lastPrinted>2024-04-26T15:52:53Z</cp:lastPrinted>
  <dcterms:created xsi:type="dcterms:W3CDTF">1996-11-27T10:00:04Z</dcterms:created>
  <dcterms:modified xsi:type="dcterms:W3CDTF">2024-04-26T15:53:27Z</dcterms:modified>
</cp:coreProperties>
</file>